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<sst xmlns="http://schemas.openxmlformats.org/spreadsheetml/2006/main" count="48" uniqueCount="48">
  <si>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</si>
  <si>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</si>
  <si>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</si>
  <si>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</si>
  <si>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</si>
  <si>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</si>
  <si>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</si>
  <si>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</si>
  <si>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</si>
  <si>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</si>
  <si>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</si>
  <si>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</si>
  <si>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</si>
  <si>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</si>
  <si>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</si>
  <si>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</si>
  <si>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</si>
  <si>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</si>
  <si>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</si>
  <si>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</si>
  <si>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</si>
  <si>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</si>
  <si>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</si>
  <si>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</si>
  <si>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</si>
  <si>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</si>
  <si>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</si>
  <si>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</si>
  <si>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</si>
  <si>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</si>
  <si>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</si>
  <si>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</si>
  <si>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</si>
  <si>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</si>
  <si>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</si>
  <si>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</si>
  <si>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</si>
  <si>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</si>
  <si>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</si>
  <si>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</si>
  <si>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</si>
  <si>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</si>
  <si>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INFRAESTRUCTURA FÍSICA EDUCATIVA</t>
  </si>
  <si>
    <t>LIC. RAUL GARCIA RUIZ</t>
  </si>
  <si>
    <t>DIRECCION GENERAL</t>
  </si>
  <si>
    <t>Del 1 de Enero al 31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</si>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</sst>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4">
    <cellStyle name="=C:\WINNT\SYSTEM32\COMMAND.COM" xfId="1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751417</xdr:colOff>
      <xdr:row>38</xdr:row>
      <xdr:rowOff>175394</xdr:rowOff>
    </xdr:from>
    <xdr:to>
      <xdr:col>1</xdr:col>
      <xdr:colOff>1576917</xdr:colOff>
      <xdr:row>43</xdr:row>
      <xdr:rowOff>62248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17" y="9255894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506171</xdr:colOff>
      <xdr:row>37</xdr:row>
      <xdr:rowOff>169334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921" y="9059334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14" zoomScale="90" zoomScaleNormal="90" workbookViewId="0">
      <selection activeCell="F42" sqref="F4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4" width="14" style="1" customWidth="1"/>
    <col min="5" max="5" width="14.140625" style="1" customWidth="1"/>
    <col min="6" max="6" width="15.5703125" style="1" customWidth="1"/>
    <col min="7" max="7" width="15.140625" style="1" customWidth="1"/>
    <col min="8" max="8" width="16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45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39112867</v>
      </c>
      <c r="D12" s="17">
        <f>SUM(D13:D20)</f>
        <v>221409120</v>
      </c>
      <c r="E12" s="18">
        <f t="shared" si="0"/>
        <v>260521987</v>
      </c>
      <c r="F12" s="17">
        <f>SUM(F13:F20)</f>
        <v>166252370</v>
      </c>
      <c r="G12" s="16">
        <f>SUM(G13:G20)</f>
        <v>161133628</v>
      </c>
      <c r="H12" s="15">
        <f t="shared" si="1"/>
        <v>94269617</v>
      </c>
    </row>
    <row r="13" spans="2:8" ht="15" customHeight="1" x14ac:dyDescent="0.2">
      <c r="B13" s="6" t="s">
        <v>16</v>
      </c>
      <c r="C13" s="19">
        <v>36288841</v>
      </c>
      <c r="D13" s="20">
        <v>1273351</v>
      </c>
      <c r="E13" s="21">
        <f t="shared" si="0"/>
        <v>37562192</v>
      </c>
      <c r="F13" s="33">
        <v>37197929</v>
      </c>
      <c r="G13" s="33">
        <v>33073470</v>
      </c>
      <c r="H13" s="22">
        <f t="shared" si="1"/>
        <v>364263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33">
        <v>0</v>
      </c>
      <c r="G14" s="33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33">
        <v>0</v>
      </c>
      <c r="G15" s="33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33">
        <v>0</v>
      </c>
      <c r="G16" s="33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33">
        <v>0</v>
      </c>
      <c r="G17" s="33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33">
        <v>0</v>
      </c>
      <c r="G18" s="33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33">
        <v>0</v>
      </c>
      <c r="G19" s="33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2824026</v>
      </c>
      <c r="D20" s="32">
        <v>220135769</v>
      </c>
      <c r="E20" s="21">
        <f t="shared" si="0"/>
        <v>222959795</v>
      </c>
      <c r="F20" s="33">
        <v>129054441</v>
      </c>
      <c r="G20" s="33">
        <v>128060158</v>
      </c>
      <c r="H20" s="22">
        <f t="shared" si="1"/>
        <v>93905354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39112867</v>
      </c>
      <c r="D39" s="28">
        <f>SUM(D37,D36,D35,D33,D28,D25,D9,D12,D21)</f>
        <v>221409120</v>
      </c>
      <c r="E39" s="29">
        <f t="shared" si="0"/>
        <v>260521987</v>
      </c>
      <c r="F39" s="28">
        <f>SUM(F37,F36,F35,F33,F28,F25,F21,F12,F9)</f>
        <v>166252370</v>
      </c>
      <c r="G39" s="27">
        <f>SUM(G37,G36,G35,G33,G28,G25,G21,G12,G9)</f>
        <v>161133628</v>
      </c>
      <c r="H39" s="30">
        <f t="shared" si="1"/>
        <v>94269617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31" t="s">
        <v>43</v>
      </c>
      <c r="D44" s="31" t="s">
        <v>46</v>
      </c>
    </row>
    <row r="45" spans="2:8" s="31" customFormat="1" ht="15" customHeight="1" x14ac:dyDescent="0.2">
      <c r="B45" s="31" t="s">
        <v>44</v>
      </c>
      <c r="D45" s="31" t="s">
        <v>47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2025-02-07T15:44:13Z</cp:lastPrinted>
  <dcterms:created xsi:type="dcterms:W3CDTF">2019-12-16T16:57:10Z</dcterms:created>
  <dcterms:modified xsi:type="dcterms:W3CDTF">2025-02-07T15:44:31Z</dcterms:modified>
</cp:coreProperties>
</file>